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45" windowHeight="6105" activeTab="1"/>
  </bookViews>
  <sheets>
    <sheet name="稻谷" sheetId="8" r:id="rId1"/>
    <sheet name="小麦" sheetId="10" r:id="rId2"/>
  </sheets>
  <definedNames>
    <definedName name="_xlnm.Print_Titles" localSheetId="0">稻谷!$1:$4</definedName>
  </definedNames>
  <calcPr calcId="125725"/>
</workbook>
</file>

<file path=xl/calcChain.xml><?xml version="1.0" encoding="utf-8"?>
<calcChain xmlns="http://schemas.openxmlformats.org/spreadsheetml/2006/main">
  <c r="G7" i="8"/>
  <c r="G7" i="10"/>
</calcChain>
</file>

<file path=xl/sharedStrings.xml><?xml version="1.0" encoding="utf-8"?>
<sst xmlns="http://schemas.openxmlformats.org/spreadsheetml/2006/main" count="106" uniqueCount="74">
  <si>
    <t>质量指标</t>
  </si>
  <si>
    <t>容重, g/L</t>
  </si>
  <si>
    <t>杂质,%</t>
  </si>
  <si>
    <t>不完善粒,%</t>
  </si>
  <si>
    <t>品质指标</t>
  </si>
  <si>
    <t>检测结论</t>
  </si>
  <si>
    <t>水分,%</t>
  </si>
  <si>
    <t>色泽气味</t>
  </si>
  <si>
    <t>集团或区县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</si>
  <si>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</si>
  <si>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</si>
  <si>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</si>
  <si>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</si>
  <si>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</si>
  <si>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</si>
  <si>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</si>
  <si>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入库时间</t>
  </si>
  <si>
    <t>生产时间</t>
  </si>
  <si>
    <t>备注</t>
  </si>
  <si>
    <t>出糙率%</t>
  </si>
  <si>
    <t>整精米率%</t>
  </si>
  <si>
    <t>谷外糙米%</t>
  </si>
  <si>
    <t>黄粒米%</t>
  </si>
  <si>
    <t>杂质%</t>
  </si>
  <si>
    <t>水分%</t>
  </si>
  <si>
    <t>矿物质,%</t>
  </si>
  <si>
    <t>面筋吸水量，%</t>
  </si>
  <si>
    <t>品尝评分值，分</t>
  </si>
  <si>
    <t>本库</t>
  </si>
  <si>
    <t xml:space="preserve"> </t>
    <phoneticPr fontId="2" type="noConversion"/>
  </si>
  <si>
    <t>集团或区县</t>
    <phoneticPr fontId="2" type="noConversion"/>
  </si>
  <si>
    <t>加拿大</t>
  </si>
  <si>
    <t>＜0.1</t>
  </si>
  <si>
    <t>大兴</t>
  </si>
  <si>
    <t>稻谷</t>
  </si>
  <si>
    <t>进口加麦</t>
  </si>
  <si>
    <t>正常</t>
  </si>
  <si>
    <t>合格</t>
  </si>
  <si>
    <t>脂肪酸值(KOH/干基），mg/100g</t>
  </si>
  <si>
    <t>北京大兴采育粮食收储有限公司</t>
  </si>
  <si>
    <t>委粮20180738</t>
  </si>
  <si>
    <t>填报单位：北京市粮油食品检验所  2018.7</t>
    <phoneticPr fontId="2" type="noConversion"/>
  </si>
  <si>
    <t>代表数量（吨）</t>
    <phoneticPr fontId="2" type="noConversion"/>
  </si>
  <si>
    <t>质量指标</t>
    <phoneticPr fontId="2" type="noConversion"/>
  </si>
  <si>
    <t>品质指标</t>
    <phoneticPr fontId="2" type="noConversion"/>
  </si>
  <si>
    <t>安全指标</t>
    <phoneticPr fontId="2" type="noConversion"/>
  </si>
  <si>
    <t>混合扦样等级</t>
    <phoneticPr fontId="2" type="noConversion"/>
  </si>
  <si>
    <t>铅mg/kg</t>
    <phoneticPr fontId="2" type="noConversion"/>
  </si>
  <si>
    <t>呕吐毒素ug/kg</t>
    <phoneticPr fontId="2" type="noConversion"/>
  </si>
  <si>
    <t xml:space="preserve">集团 </t>
    <phoneticPr fontId="2" type="noConversion"/>
  </si>
  <si>
    <t>北京市顺义牛栏山粮食收储有限公司</t>
    <phoneticPr fontId="2" type="noConversion"/>
  </si>
  <si>
    <t>本库</t>
    <phoneticPr fontId="2" type="noConversion"/>
  </si>
  <si>
    <t>委粮20180787</t>
    <phoneticPr fontId="2" type="noConversion"/>
  </si>
  <si>
    <t>集团</t>
    <phoneticPr fontId="2" type="noConversion"/>
  </si>
  <si>
    <t>北京市良乡昊天粮食收储有限公司</t>
    <phoneticPr fontId="2" type="noConversion"/>
  </si>
  <si>
    <t>本库</t>
    <phoneticPr fontId="2" type="noConversion"/>
  </si>
  <si>
    <t>540112401S 南</t>
    <phoneticPr fontId="2" type="noConversion"/>
  </si>
  <si>
    <t>委粮20180788</t>
    <phoneticPr fontId="2" type="noConversion"/>
  </si>
  <si>
    <t>未检出</t>
    <phoneticPr fontId="2" type="noConversion"/>
  </si>
  <si>
    <t>540112401S 北</t>
    <phoneticPr fontId="2" type="noConversion"/>
  </si>
  <si>
    <t>铅mg/kg</t>
    <phoneticPr fontId="2" type="noConversion"/>
  </si>
  <si>
    <t>镉mg/kg</t>
    <phoneticPr fontId="2" type="noConversion"/>
  </si>
  <si>
    <t>534210801S 北</t>
    <phoneticPr fontId="2" type="noConversion"/>
  </si>
  <si>
    <t>辽宁</t>
    <phoneticPr fontId="2" type="noConversion"/>
  </si>
  <si>
    <t>委粮20180737</t>
    <phoneticPr fontId="2" type="noConversion"/>
  </si>
  <si>
    <t>534210801S南</t>
    <phoneticPr fontId="2" type="noConversion"/>
  </si>
  <si>
    <t>≥79.0</t>
    <phoneticPr fontId="2" type="noConversion"/>
  </si>
  <si>
    <t>≥58.0</t>
    <phoneticPr fontId="2" type="noConversion"/>
  </si>
  <si>
    <t>≤4.0</t>
    <phoneticPr fontId="2" type="noConversion"/>
  </si>
  <si>
    <t>市 储 备 粮 检 验 结 果 汇 总 表</t>
    <phoneticPr fontId="2" type="noConversion"/>
  </si>
  <si>
    <t>市 储 备 粮 检 验 结 果 汇 总 范 围 表</t>
    <phoneticPr fontId="2" type="noConversion"/>
  </si>
  <si>
    <t>合计</t>
    <phoneticPr fontId="2" type="noConversion"/>
  </si>
  <si>
    <t>样品编号</t>
    <phoneticPr fontId="2" type="noConversion"/>
  </si>
  <si>
    <t>样品编号</t>
    <phoneticPr fontId="2" type="noConversion"/>
  </si>
</sst>
</file>

<file path=xl/styles.xml><?xml version="1.0" encoding="utf-8"?>
<styleSheet xmlns="http://schemas.openxmlformats.org/spreadsheetml/2006/main">
  <numFmts count="4">
    <numFmt numFmtId="176" formatCode="0.0_ "/>
    <numFmt numFmtId="177" formatCode="0.0"/>
    <numFmt numFmtId="178" formatCode="0_);[Red]\(0\)"/>
    <numFmt numFmtId="179" formatCode="0.0_);[Red]\(0.0\)"/>
  </numFmts>
  <fonts count="27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1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7" fillId="0" borderId="0"/>
    <xf numFmtId="0" fontId="9" fillId="0" borderId="0"/>
    <xf numFmtId="0" fontId="9" fillId="0" borderId="0"/>
    <xf numFmtId="0" fontId="4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6" fillId="0" borderId="0"/>
    <xf numFmtId="0" fontId="9" fillId="0" borderId="0"/>
    <xf numFmtId="0" fontId="1" fillId="0" borderId="0">
      <alignment vertical="center"/>
    </xf>
    <xf numFmtId="0" fontId="9" fillId="0" borderId="0">
      <alignment vertical="center"/>
    </xf>
    <xf numFmtId="0" fontId="7" fillId="0" borderId="0"/>
    <xf numFmtId="0" fontId="9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6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5" fillId="0" borderId="0"/>
    <xf numFmtId="0" fontId="7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76">
    <xf numFmtId="0" fontId="0" fillId="0" borderId="0" xfId="0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8" fontId="12" fillId="0" borderId="0" xfId="0" applyNumberFormat="1" applyFont="1" applyAlignment="1">
      <alignment horizontal="center" vertical="center"/>
    </xf>
    <xf numFmtId="17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0" xfId="0" applyFont="1" applyFill="1"/>
    <xf numFmtId="0" fontId="11" fillId="0" borderId="0" xfId="0" applyFont="1"/>
    <xf numFmtId="178" fontId="11" fillId="0" borderId="0" xfId="0" applyNumberFormat="1" applyFont="1" applyAlignment="1">
      <alignment horizontal="center" vertical="center"/>
    </xf>
    <xf numFmtId="179" fontId="11" fillId="0" borderId="0" xfId="0" applyNumberFormat="1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wrapText="1"/>
    </xf>
    <xf numFmtId="0" fontId="12" fillId="0" borderId="0" xfId="0" applyFont="1"/>
    <xf numFmtId="0" fontId="13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178" fontId="11" fillId="0" borderId="0" xfId="0" applyNumberFormat="1" applyFont="1"/>
    <xf numFmtId="179" fontId="11" fillId="0" borderId="0" xfId="0" applyNumberFormat="1" applyFont="1"/>
    <xf numFmtId="178" fontId="11" fillId="0" borderId="0" xfId="0" applyNumberFormat="1" applyFont="1" applyAlignment="1">
      <alignment horizontal="center" wrapText="1"/>
    </xf>
    <xf numFmtId="178" fontId="11" fillId="0" borderId="0" xfId="0" applyNumberFormat="1" applyFont="1" applyAlignment="1">
      <alignment horizontal="left"/>
    </xf>
    <xf numFmtId="0" fontId="16" fillId="0" borderId="1" xfId="60" applyFont="1" applyFill="1" applyBorder="1" applyAlignment="1">
      <alignment horizontal="center" vertical="center" wrapText="1"/>
    </xf>
    <xf numFmtId="0" fontId="16" fillId="0" borderId="1" xfId="108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108" applyFont="1" applyBorder="1" applyAlignment="1">
      <alignment horizontal="center" vertical="center" wrapText="1"/>
    </xf>
    <xf numFmtId="178" fontId="16" fillId="0" borderId="1" xfId="108" applyNumberFormat="1" applyFont="1" applyFill="1" applyBorder="1" applyAlignment="1">
      <alignment horizontal="center" vertical="center" wrapText="1"/>
    </xf>
    <xf numFmtId="0" fontId="16" fillId="0" borderId="1" xfId="108" applyNumberFormat="1" applyFont="1" applyFill="1" applyBorder="1" applyAlignment="1">
      <alignment horizontal="center" vertical="center" wrapText="1"/>
    </xf>
    <xf numFmtId="177" fontId="16" fillId="0" borderId="1" xfId="108" applyNumberFormat="1" applyFont="1" applyFill="1" applyBorder="1" applyAlignment="1">
      <alignment horizontal="center" vertical="center" wrapText="1"/>
    </xf>
    <xf numFmtId="176" fontId="16" fillId="0" borderId="1" xfId="108" applyNumberFormat="1" applyFont="1" applyFill="1" applyBorder="1" applyAlignment="1">
      <alignment horizontal="center" vertical="center" wrapText="1"/>
    </xf>
    <xf numFmtId="179" fontId="16" fillId="0" borderId="1" xfId="108" applyNumberFormat="1" applyFont="1" applyFill="1" applyBorder="1" applyAlignment="1">
      <alignment horizontal="center" vertical="center" wrapText="1"/>
    </xf>
    <xf numFmtId="178" fontId="21" fillId="0" borderId="0" xfId="0" applyNumberFormat="1" applyFont="1" applyBorder="1"/>
    <xf numFmtId="179" fontId="21" fillId="0" borderId="0" xfId="0" applyNumberFormat="1" applyFont="1" applyBorder="1"/>
    <xf numFmtId="0" fontId="21" fillId="0" borderId="0" xfId="0" applyFont="1" applyBorder="1"/>
    <xf numFmtId="178" fontId="21" fillId="0" borderId="0" xfId="0" applyNumberFormat="1" applyFont="1" applyBorder="1" applyAlignment="1">
      <alignment horizontal="left"/>
    </xf>
    <xf numFmtId="178" fontId="21" fillId="0" borderId="0" xfId="0" applyNumberFormat="1" applyFont="1" applyBorder="1" applyAlignment="1">
      <alignment horizontal="center" wrapText="1"/>
    </xf>
    <xf numFmtId="178" fontId="23" fillId="0" borderId="1" xfId="0" applyNumberFormat="1" applyFont="1" applyBorder="1" applyAlignment="1">
      <alignment horizontal="center" vertical="center" wrapText="1"/>
    </xf>
    <xf numFmtId="179" fontId="24" fillId="0" borderId="1" xfId="0" applyNumberFormat="1" applyFont="1" applyBorder="1" applyAlignment="1">
      <alignment horizontal="center" vertical="center" wrapText="1"/>
    </xf>
    <xf numFmtId="179" fontId="22" fillId="0" borderId="1" xfId="0" applyNumberFormat="1" applyFont="1" applyBorder="1" applyAlignment="1">
      <alignment horizontal="center" vertical="center" wrapText="1"/>
    </xf>
    <xf numFmtId="178" fontId="24" fillId="0" borderId="1" xfId="0" applyNumberFormat="1" applyFont="1" applyBorder="1" applyAlignment="1">
      <alignment horizontal="center" vertical="center" wrapText="1"/>
    </xf>
    <xf numFmtId="0" fontId="24" fillId="0" borderId="1" xfId="183" applyFont="1" applyBorder="1" applyAlignment="1">
      <alignment horizontal="center" vertical="center" wrapText="1"/>
    </xf>
    <xf numFmtId="0" fontId="16" fillId="0" borderId="1" xfId="60" applyNumberFormat="1" applyFont="1" applyFill="1" applyBorder="1" applyAlignment="1">
      <alignment horizontal="center" vertical="center" wrapText="1"/>
    </xf>
    <xf numFmtId="0" fontId="16" fillId="0" borderId="1" xfId="60" applyNumberFormat="1" applyFont="1" applyFill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 wrapText="1"/>
    </xf>
    <xf numFmtId="0" fontId="25" fillId="0" borderId="1" xfId="53" applyFont="1" applyBorder="1" applyAlignment="1">
      <alignment horizontal="center" vertical="center" wrapText="1"/>
    </xf>
    <xf numFmtId="0" fontId="24" fillId="0" borderId="1" xfId="53" applyFont="1" applyBorder="1" applyAlignment="1">
      <alignment horizontal="center" vertical="center" wrapText="1"/>
    </xf>
    <xf numFmtId="0" fontId="16" fillId="0" borderId="1" xfId="107" applyFont="1" applyFill="1" applyBorder="1" applyAlignment="1">
      <alignment horizontal="center" vertical="center" wrapText="1"/>
    </xf>
    <xf numFmtId="0" fontId="16" fillId="0" borderId="1" xfId="107" applyNumberFormat="1" applyFont="1" applyFill="1" applyBorder="1" applyAlignment="1">
      <alignment horizontal="center" vertical="center" wrapText="1"/>
    </xf>
    <xf numFmtId="0" fontId="16" fillId="0" borderId="1" xfId="107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8" fontId="16" fillId="0" borderId="1" xfId="0" applyNumberFormat="1" applyFont="1" applyBorder="1" applyAlignment="1">
      <alignment horizontal="center"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0" fontId="16" fillId="0" borderId="1" xfId="244" applyFont="1" applyFill="1" applyBorder="1" applyAlignment="1">
      <alignment horizontal="center" vertical="center" wrapText="1"/>
    </xf>
    <xf numFmtId="179" fontId="26" fillId="0" borderId="1" xfId="239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78" fontId="2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/>
    </xf>
    <xf numFmtId="179" fontId="13" fillId="0" borderId="1" xfId="0" applyNumberFormat="1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178" fontId="22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</cellXfs>
  <cellStyles count="521">
    <cellStyle name="常规" xfId="0" builtinId="0"/>
    <cellStyle name="常规 10" xfId="1"/>
    <cellStyle name="常规 10 2" xfId="2"/>
    <cellStyle name="常规 10 2 2" xfId="3"/>
    <cellStyle name="常规 10 2 2 2" xfId="187"/>
    <cellStyle name="常规 10 2 2 3" xfId="299"/>
    <cellStyle name="常规 10 2 3" xfId="186"/>
    <cellStyle name="常规 10 2 4" xfId="300"/>
    <cellStyle name="常规 10 3" xfId="4"/>
    <cellStyle name="常规 10 3 2" xfId="5"/>
    <cellStyle name="常规 10 3 2 2" xfId="189"/>
    <cellStyle name="常规 10 3 2 3" xfId="297"/>
    <cellStyle name="常规 10 3 3" xfId="188"/>
    <cellStyle name="常规 10 3 4" xfId="298"/>
    <cellStyle name="常规 10 4" xfId="6"/>
    <cellStyle name="常规 10 4 2" xfId="190"/>
    <cellStyle name="常规 10 4 3" xfId="296"/>
    <cellStyle name="常规 10 5" xfId="185"/>
    <cellStyle name="常规 10 6" xfId="301"/>
    <cellStyle name="常规 11" xfId="7"/>
    <cellStyle name="常规 11 2" xfId="8"/>
    <cellStyle name="常规 11 2 2" xfId="9"/>
    <cellStyle name="常规 11 2 2 2" xfId="193"/>
    <cellStyle name="常规 11 2 2 3" xfId="293"/>
    <cellStyle name="常规 11 2 3" xfId="192"/>
    <cellStyle name="常规 11 2 4" xfId="294"/>
    <cellStyle name="常规 11 3" xfId="10"/>
    <cellStyle name="常规 11 3 2" xfId="11"/>
    <cellStyle name="常规 11 3 2 2" xfId="195"/>
    <cellStyle name="常规 11 3 2 3" xfId="289"/>
    <cellStyle name="常规 11 3 3" xfId="194"/>
    <cellStyle name="常规 11 3 4" xfId="291"/>
    <cellStyle name="常规 11 4" xfId="12"/>
    <cellStyle name="常规 11 4 2" xfId="196"/>
    <cellStyle name="常规 11 4 3" xfId="285"/>
    <cellStyle name="常规 11 5" xfId="191"/>
    <cellStyle name="常规 11 6" xfId="295"/>
    <cellStyle name="常规 12" xfId="13"/>
    <cellStyle name="常规 12 2" xfId="14"/>
    <cellStyle name="常规 12 2 2" xfId="15"/>
    <cellStyle name="常规 12 2 2 2" xfId="199"/>
    <cellStyle name="常规 12 2 2 3" xfId="353"/>
    <cellStyle name="常规 12 2 3" xfId="198"/>
    <cellStyle name="常规 12 2 4" xfId="184"/>
    <cellStyle name="常规 12 3" xfId="16"/>
    <cellStyle name="常规 12 3 2" xfId="17"/>
    <cellStyle name="常规 12 3 2 2" xfId="201"/>
    <cellStyle name="常规 12 3 2 3" xfId="355"/>
    <cellStyle name="常规 12 3 3" xfId="200"/>
    <cellStyle name="常规 12 3 4" xfId="354"/>
    <cellStyle name="常规 12 4" xfId="18"/>
    <cellStyle name="常规 12 4 2" xfId="202"/>
    <cellStyle name="常规 12 4 3" xfId="356"/>
    <cellStyle name="常规 12 5" xfId="197"/>
    <cellStyle name="常规 12 6" xfId="281"/>
    <cellStyle name="常规 13" xfId="19"/>
    <cellStyle name="常规 13 2" xfId="20"/>
    <cellStyle name="常规 13 2 2" xfId="21"/>
    <cellStyle name="常规 13 2 2 2" xfId="205"/>
    <cellStyle name="常规 13 2 2 3" xfId="359"/>
    <cellStyle name="常规 13 2 3" xfId="204"/>
    <cellStyle name="常规 13 2 4" xfId="358"/>
    <cellStyle name="常规 13 3" xfId="22"/>
    <cellStyle name="常规 13 3 2" xfId="23"/>
    <cellStyle name="常规 13 3 2 2" xfId="207"/>
    <cellStyle name="常规 13 3 2 3" xfId="361"/>
    <cellStyle name="常规 13 3 3" xfId="206"/>
    <cellStyle name="常规 13 3 4" xfId="360"/>
    <cellStyle name="常规 13 4" xfId="24"/>
    <cellStyle name="常规 13 4 2" xfId="208"/>
    <cellStyle name="常规 13 4 3" xfId="362"/>
    <cellStyle name="常规 13 5" xfId="203"/>
    <cellStyle name="常规 13 6" xfId="357"/>
    <cellStyle name="常规 14" xfId="25"/>
    <cellStyle name="常规 14 2" xfId="26"/>
    <cellStyle name="常规 14 2 2" xfId="27"/>
    <cellStyle name="常规 14 2 2 2" xfId="211"/>
    <cellStyle name="常规 14 2 2 3" xfId="365"/>
    <cellStyle name="常规 14 2 3" xfId="210"/>
    <cellStyle name="常规 14 2 4" xfId="364"/>
    <cellStyle name="常规 14 3" xfId="28"/>
    <cellStyle name="常规 14 3 2" xfId="29"/>
    <cellStyle name="常规 14 3 2 2" xfId="213"/>
    <cellStyle name="常规 14 3 2 3" xfId="367"/>
    <cellStyle name="常规 14 3 3" xfId="212"/>
    <cellStyle name="常规 14 3 4" xfId="366"/>
    <cellStyle name="常规 14 4" xfId="30"/>
    <cellStyle name="常规 14 4 2" xfId="214"/>
    <cellStyle name="常规 14 4 3" xfId="368"/>
    <cellStyle name="常规 14 5" xfId="209"/>
    <cellStyle name="常规 14 6" xfId="363"/>
    <cellStyle name="常规 15" xfId="31"/>
    <cellStyle name="常规 15 2" xfId="32"/>
    <cellStyle name="常规 15 2 2" xfId="33"/>
    <cellStyle name="常规 15 2 2 2" xfId="217"/>
    <cellStyle name="常规 15 2 2 3" xfId="371"/>
    <cellStyle name="常规 15 2 3" xfId="216"/>
    <cellStyle name="常规 15 2 4" xfId="370"/>
    <cellStyle name="常规 15 3" xfId="34"/>
    <cellStyle name="常规 15 3 2" xfId="35"/>
    <cellStyle name="常规 15 3 2 2" xfId="219"/>
    <cellStyle name="常规 15 3 2 3" xfId="373"/>
    <cellStyle name="常规 15 3 3" xfId="218"/>
    <cellStyle name="常规 15 3 4" xfId="372"/>
    <cellStyle name="常规 15 4" xfId="36"/>
    <cellStyle name="常规 15 4 2" xfId="220"/>
    <cellStyle name="常规 15 4 3" xfId="374"/>
    <cellStyle name="常规 15 5" xfId="215"/>
    <cellStyle name="常规 15 6" xfId="369"/>
    <cellStyle name="常规 16" xfId="37"/>
    <cellStyle name="常规 16 2" xfId="38"/>
    <cellStyle name="常规 16 2 2" xfId="39"/>
    <cellStyle name="常规 16 2 2 2" xfId="223"/>
    <cellStyle name="常规 16 2 2 3" xfId="377"/>
    <cellStyle name="常规 16 2 3" xfId="222"/>
    <cellStyle name="常规 16 2 4" xfId="376"/>
    <cellStyle name="常规 16 3" xfId="40"/>
    <cellStyle name="常规 16 3 2" xfId="41"/>
    <cellStyle name="常规 16 3 2 2" xfId="225"/>
    <cellStyle name="常规 16 3 2 3" xfId="379"/>
    <cellStyle name="常规 16 3 3" xfId="224"/>
    <cellStyle name="常规 16 3 4" xfId="378"/>
    <cellStyle name="常规 16 4" xfId="42"/>
    <cellStyle name="常规 16 4 2" xfId="226"/>
    <cellStyle name="常规 16 4 3" xfId="380"/>
    <cellStyle name="常规 16 5" xfId="221"/>
    <cellStyle name="常规 16 6" xfId="375"/>
    <cellStyle name="常规 17" xfId="43"/>
    <cellStyle name="常规 17 2" xfId="44"/>
    <cellStyle name="常规 17 2 2" xfId="45"/>
    <cellStyle name="常规 17 2 2 2" xfId="229"/>
    <cellStyle name="常规 17 2 2 3" xfId="383"/>
    <cellStyle name="常规 17 2 3" xfId="228"/>
    <cellStyle name="常规 17 2 4" xfId="382"/>
    <cellStyle name="常规 17 3" xfId="46"/>
    <cellStyle name="常规 17 3 2" xfId="47"/>
    <cellStyle name="常规 17 3 2 2" xfId="231"/>
    <cellStyle name="常规 17 3 2 3" xfId="385"/>
    <cellStyle name="常规 17 3 3" xfId="230"/>
    <cellStyle name="常规 17 3 4" xfId="384"/>
    <cellStyle name="常规 17 4" xfId="48"/>
    <cellStyle name="常规 17 4 2" xfId="232"/>
    <cellStyle name="常规 17 4 3" xfId="386"/>
    <cellStyle name="常规 17 5" xfId="227"/>
    <cellStyle name="常规 17 6" xfId="381"/>
    <cellStyle name="常规 18" xfId="49"/>
    <cellStyle name="常规 18 2" xfId="50"/>
    <cellStyle name="常规 18 2 2" xfId="51"/>
    <cellStyle name="常规 18 2 2 2" xfId="235"/>
    <cellStyle name="常规 18 2 2 3" xfId="389"/>
    <cellStyle name="常规 18 2 3" xfId="234"/>
    <cellStyle name="常规 18 2 4" xfId="388"/>
    <cellStyle name="常规 18 3" xfId="52"/>
    <cellStyle name="常规 18 3 2" xfId="236"/>
    <cellStyle name="常规 18 3 3" xfId="390"/>
    <cellStyle name="常规 18 4" xfId="233"/>
    <cellStyle name="常规 18 5" xfId="387"/>
    <cellStyle name="常规 19" xfId="53"/>
    <cellStyle name="常规 19 2" xfId="54"/>
    <cellStyle name="常规 19 2 2" xfId="55"/>
    <cellStyle name="常规 19 2 2 2" xfId="239"/>
    <cellStyle name="常规 19 2 2 3" xfId="393"/>
    <cellStyle name="常规 19 2 3" xfId="238"/>
    <cellStyle name="常规 19 2 4" xfId="392"/>
    <cellStyle name="常规 19 3" xfId="56"/>
    <cellStyle name="常规 19 3 2" xfId="240"/>
    <cellStyle name="常规 19 3 3" xfId="394"/>
    <cellStyle name="常规 19 4" xfId="237"/>
    <cellStyle name="常规 19 5" xfId="391"/>
    <cellStyle name="常规 2" xfId="57"/>
    <cellStyle name="常规 2 10" xfId="58"/>
    <cellStyle name="常规 2 10 2" xfId="59"/>
    <cellStyle name="常规 2 10 2 2" xfId="243"/>
    <cellStyle name="常规 2 10 2 3" xfId="397"/>
    <cellStyle name="常规 2 10 3" xfId="242"/>
    <cellStyle name="常规 2 10 4" xfId="396"/>
    <cellStyle name="常规 2 11" xfId="60"/>
    <cellStyle name="常规 2 11 2" xfId="244"/>
    <cellStyle name="常规 2 11 3" xfId="398"/>
    <cellStyle name="常规 2 12" xfId="241"/>
    <cellStyle name="常规 2 13" xfId="395"/>
    <cellStyle name="常规 2 2" xfId="61"/>
    <cellStyle name="常规 2 2 2" xfId="62"/>
    <cellStyle name="常规 2 2 2 2" xfId="63"/>
    <cellStyle name="常规 2 2 2 2 2" xfId="247"/>
    <cellStyle name="常规 2 2 2 2 3" xfId="401"/>
    <cellStyle name="常规 2 2 2 3" xfId="246"/>
    <cellStyle name="常规 2 2 2 4" xfId="400"/>
    <cellStyle name="常规 2 2 3" xfId="64"/>
    <cellStyle name="常规 2 2 3 2" xfId="65"/>
    <cellStyle name="常规 2 2 3 2 2" xfId="249"/>
    <cellStyle name="常规 2 2 3 2 3" xfId="403"/>
    <cellStyle name="常规 2 2 3 3" xfId="248"/>
    <cellStyle name="常规 2 2 3 4" xfId="402"/>
    <cellStyle name="常规 2 2 4" xfId="66"/>
    <cellStyle name="常规 2 2 4 2" xfId="250"/>
    <cellStyle name="常规 2 2 4 3" xfId="404"/>
    <cellStyle name="常规 2 2 5" xfId="245"/>
    <cellStyle name="常规 2 2 6" xfId="399"/>
    <cellStyle name="常规 2 3" xfId="67"/>
    <cellStyle name="常规 2 3 2" xfId="68"/>
    <cellStyle name="常规 2 3 2 2" xfId="69"/>
    <cellStyle name="常规 2 3 2 2 2" xfId="253"/>
    <cellStyle name="常规 2 3 2 2 3" xfId="407"/>
    <cellStyle name="常规 2 3 2 3" xfId="252"/>
    <cellStyle name="常规 2 3 2 4" xfId="406"/>
    <cellStyle name="常规 2 3 3" xfId="70"/>
    <cellStyle name="常规 2 3 3 2" xfId="71"/>
    <cellStyle name="常规 2 3 3 2 2" xfId="255"/>
    <cellStyle name="常规 2 3 3 2 3" xfId="409"/>
    <cellStyle name="常规 2 3 3 3" xfId="254"/>
    <cellStyle name="常规 2 3 3 4" xfId="408"/>
    <cellStyle name="常规 2 3 4" xfId="72"/>
    <cellStyle name="常规 2 3 4 2" xfId="256"/>
    <cellStyle name="常规 2 3 4 3" xfId="410"/>
    <cellStyle name="常规 2 3 5" xfId="251"/>
    <cellStyle name="常规 2 3 6" xfId="405"/>
    <cellStyle name="常规 2 4" xfId="73"/>
    <cellStyle name="常规 2 4 2" xfId="74"/>
    <cellStyle name="常规 2 4 2 2" xfId="75"/>
    <cellStyle name="常规 2 4 2 2 2" xfId="259"/>
    <cellStyle name="常规 2 4 2 2 3" xfId="413"/>
    <cellStyle name="常规 2 4 2 3" xfId="258"/>
    <cellStyle name="常规 2 4 2 4" xfId="412"/>
    <cellStyle name="常规 2 4 3" xfId="76"/>
    <cellStyle name="常规 2 4 3 2" xfId="77"/>
    <cellStyle name="常规 2 4 3 2 2" xfId="261"/>
    <cellStyle name="常规 2 4 3 2 3" xfId="415"/>
    <cellStyle name="常规 2 4 3 3" xfId="260"/>
    <cellStyle name="常规 2 4 3 4" xfId="414"/>
    <cellStyle name="常规 2 4 4" xfId="78"/>
    <cellStyle name="常规 2 4 4 2" xfId="262"/>
    <cellStyle name="常规 2 4 4 3" xfId="416"/>
    <cellStyle name="常规 2 4 5" xfId="257"/>
    <cellStyle name="常规 2 4 6" xfId="411"/>
    <cellStyle name="常规 2 5" xfId="79"/>
    <cellStyle name="常规 2 5 2" xfId="80"/>
    <cellStyle name="常规 2 5 2 2" xfId="81"/>
    <cellStyle name="常规 2 5 2 2 2" xfId="265"/>
    <cellStyle name="常规 2 5 2 2 3" xfId="419"/>
    <cellStyle name="常规 2 5 2 3" xfId="264"/>
    <cellStyle name="常规 2 5 2 4" xfId="418"/>
    <cellStyle name="常规 2 5 3" xfId="82"/>
    <cellStyle name="常规 2 5 3 2" xfId="83"/>
    <cellStyle name="常规 2 5 3 2 2" xfId="267"/>
    <cellStyle name="常规 2 5 3 2 3" xfId="421"/>
    <cellStyle name="常规 2 5 3 3" xfId="266"/>
    <cellStyle name="常规 2 5 3 4" xfId="420"/>
    <cellStyle name="常规 2 5 4" xfId="84"/>
    <cellStyle name="常规 2 5 4 2" xfId="268"/>
    <cellStyle name="常规 2 5 4 3" xfId="422"/>
    <cellStyle name="常规 2 5 5" xfId="263"/>
    <cellStyle name="常规 2 5 6" xfId="417"/>
    <cellStyle name="常规 2 6" xfId="85"/>
    <cellStyle name="常规 2 6 2" xfId="86"/>
    <cellStyle name="常规 2 6 2 2" xfId="87"/>
    <cellStyle name="常规 2 6 2 2 2" xfId="271"/>
    <cellStyle name="常规 2 6 2 2 3" xfId="425"/>
    <cellStyle name="常规 2 6 2 3" xfId="270"/>
    <cellStyle name="常规 2 6 2 4" xfId="424"/>
    <cellStyle name="常规 2 6 3" xfId="88"/>
    <cellStyle name="常规 2 6 3 2" xfId="272"/>
    <cellStyle name="常规 2 6 3 3" xfId="426"/>
    <cellStyle name="常规 2 6 4" xfId="269"/>
    <cellStyle name="常规 2 6 5" xfId="423"/>
    <cellStyle name="常规 2 7" xfId="89"/>
    <cellStyle name="常规 2 7 2" xfId="90"/>
    <cellStyle name="常规 2 7 2 2" xfId="91"/>
    <cellStyle name="常规 2 7 2 2 2" xfId="275"/>
    <cellStyle name="常规 2 7 2 2 3" xfId="429"/>
    <cellStyle name="常规 2 7 2 3" xfId="274"/>
    <cellStyle name="常规 2 7 2 4" xfId="428"/>
    <cellStyle name="常规 2 7 3" xfId="92"/>
    <cellStyle name="常规 2 7 3 2" xfId="276"/>
    <cellStyle name="常规 2 7 3 3" xfId="430"/>
    <cellStyle name="常规 2 7 4" xfId="273"/>
    <cellStyle name="常规 2 7 5" xfId="427"/>
    <cellStyle name="常规 2 8" xfId="93"/>
    <cellStyle name="常规 2 8 2" xfId="94"/>
    <cellStyle name="常规 2 8 2 2" xfId="278"/>
    <cellStyle name="常规 2 8 2 3" xfId="432"/>
    <cellStyle name="常规 2 8 3" xfId="277"/>
    <cellStyle name="常规 2 8 4" xfId="431"/>
    <cellStyle name="常规 2 9" xfId="95"/>
    <cellStyle name="常规 2 9 2" xfId="96"/>
    <cellStyle name="常规 2 9 2 2" xfId="280"/>
    <cellStyle name="常规 2 9 2 3" xfId="434"/>
    <cellStyle name="常规 2 9 3" xfId="279"/>
    <cellStyle name="常规 2 9 4" xfId="433"/>
    <cellStyle name="常规 20" xfId="97"/>
    <cellStyle name="常规 20 2" xfId="98"/>
    <cellStyle name="常规 20 2 2" xfId="282"/>
    <cellStyle name="常规 20 2 3" xfId="436"/>
    <cellStyle name="常规 20 3" xfId="435"/>
    <cellStyle name="常规 21" xfId="99"/>
    <cellStyle name="常规 21 2" xfId="100"/>
    <cellStyle name="常规 21 2 2" xfId="284"/>
    <cellStyle name="常规 21 2 3" xfId="438"/>
    <cellStyle name="常规 21 3" xfId="283"/>
    <cellStyle name="常规 21 4" xfId="437"/>
    <cellStyle name="常规 22" xfId="101"/>
    <cellStyle name="常规 22 2" xfId="102"/>
    <cellStyle name="常规 22 2 2" xfId="286"/>
    <cellStyle name="常规 22 2 3" xfId="440"/>
    <cellStyle name="常规 22 3" xfId="439"/>
    <cellStyle name="常规 23" xfId="103"/>
    <cellStyle name="常规 23 2" xfId="104"/>
    <cellStyle name="常规 23 2 2" xfId="288"/>
    <cellStyle name="常规 23 2 3" xfId="442"/>
    <cellStyle name="常规 23 3" xfId="287"/>
    <cellStyle name="常规 23 4" xfId="441"/>
    <cellStyle name="常规 24" xfId="105"/>
    <cellStyle name="常规 24 2" xfId="106"/>
    <cellStyle name="常规 24 2 2" xfId="290"/>
    <cellStyle name="常规 24 2 3" xfId="444"/>
    <cellStyle name="常规 24 3" xfId="443"/>
    <cellStyle name="常规 25" xfId="107"/>
    <cellStyle name="常规 25 2" xfId="445"/>
    <cellStyle name="常规 26" xfId="108"/>
    <cellStyle name="常规 26 2" xfId="292"/>
    <cellStyle name="常规 26 3" xfId="446"/>
    <cellStyle name="常规 27" xfId="302"/>
    <cellStyle name="常规 3" xfId="109"/>
    <cellStyle name="常规 3 10" xfId="110"/>
    <cellStyle name="常规 3 10 2" xfId="448"/>
    <cellStyle name="常规 3 11" xfId="447"/>
    <cellStyle name="常规 3 2" xfId="111"/>
    <cellStyle name="常规 3 2 2" xfId="112"/>
    <cellStyle name="常规 3 2 2 2" xfId="113"/>
    <cellStyle name="常规 3 2 2 2 2" xfId="451"/>
    <cellStyle name="常规 3 2 2 3" xfId="450"/>
    <cellStyle name="常规 3 2 3" xfId="114"/>
    <cellStyle name="常规 3 2 3 2" xfId="115"/>
    <cellStyle name="常规 3 2 3 2 2" xfId="453"/>
    <cellStyle name="常规 3 2 3 3" xfId="452"/>
    <cellStyle name="常规 3 2 4" xfId="116"/>
    <cellStyle name="常规 3 2 4 2" xfId="454"/>
    <cellStyle name="常规 3 2 5" xfId="449"/>
    <cellStyle name="常规 3 3" xfId="117"/>
    <cellStyle name="常规 3 3 2" xfId="118"/>
    <cellStyle name="常规 3 3 2 2" xfId="119"/>
    <cellStyle name="常规 3 3 2 2 2" xfId="457"/>
    <cellStyle name="常规 3 3 2 3" xfId="456"/>
    <cellStyle name="常规 3 3 3" xfId="120"/>
    <cellStyle name="常规 3 3 3 2" xfId="121"/>
    <cellStyle name="常规 3 3 3 2 2" xfId="459"/>
    <cellStyle name="常规 3 3 3 3" xfId="458"/>
    <cellStyle name="常规 3 3 4" xfId="122"/>
    <cellStyle name="常规 3 3 4 2" xfId="460"/>
    <cellStyle name="常规 3 3 5" xfId="455"/>
    <cellStyle name="常规 3 4" xfId="123"/>
    <cellStyle name="常规 3 4 2" xfId="124"/>
    <cellStyle name="常规 3 4 2 2" xfId="125"/>
    <cellStyle name="常规 3 4 2 2 2" xfId="463"/>
    <cellStyle name="常规 3 4 2 3" xfId="462"/>
    <cellStyle name="常规 3 4 3" xfId="126"/>
    <cellStyle name="常规 3 4 3 2" xfId="464"/>
    <cellStyle name="常规 3 4 4" xfId="461"/>
    <cellStyle name="常规 3 5" xfId="127"/>
    <cellStyle name="常规 3 5 2" xfId="128"/>
    <cellStyle name="常规 3 5 2 2" xfId="129"/>
    <cellStyle name="常规 3 5 2 2 2" xfId="305"/>
    <cellStyle name="常规 3 5 2 2 3" xfId="467"/>
    <cellStyle name="常规 3 5 2 3" xfId="304"/>
    <cellStyle name="常规 3 5 2 4" xfId="466"/>
    <cellStyle name="常规 3 5 3" xfId="130"/>
    <cellStyle name="常规 3 5 3 2" xfId="306"/>
    <cellStyle name="常规 3 5 3 3" xfId="468"/>
    <cellStyle name="常规 3 5 4" xfId="303"/>
    <cellStyle name="常规 3 5 5" xfId="465"/>
    <cellStyle name="常规 3 6" xfId="131"/>
    <cellStyle name="常规 3 6 2" xfId="132"/>
    <cellStyle name="常规 3 6 2 2" xfId="470"/>
    <cellStyle name="常规 3 6 3" xfId="469"/>
    <cellStyle name="常规 3 7" xfId="133"/>
    <cellStyle name="常规 3 7 2" xfId="134"/>
    <cellStyle name="常规 3 7 2 2" xfId="308"/>
    <cellStyle name="常规 3 7 2 3" xfId="472"/>
    <cellStyle name="常规 3 7 3" xfId="307"/>
    <cellStyle name="常规 3 7 4" xfId="471"/>
    <cellStyle name="常规 3 8" xfId="135"/>
    <cellStyle name="常规 3 8 2" xfId="136"/>
    <cellStyle name="常规 3 8 2 2" xfId="474"/>
    <cellStyle name="常规 3 8 3" xfId="473"/>
    <cellStyle name="常规 3 9" xfId="137"/>
    <cellStyle name="常规 3 9 2" xfId="138"/>
    <cellStyle name="常规 3 9 2 2" xfId="476"/>
    <cellStyle name="常规 3 9 3" xfId="475"/>
    <cellStyle name="常规 4" xfId="139"/>
    <cellStyle name="常规 4 2" xfId="140"/>
    <cellStyle name="常规 4 2 2" xfId="141"/>
    <cellStyle name="常规 4 2 2 2" xfId="142"/>
    <cellStyle name="常规 4 2 2 2 2" xfId="312"/>
    <cellStyle name="常规 4 2 2 2 3" xfId="480"/>
    <cellStyle name="常规 4 2 2 3" xfId="311"/>
    <cellStyle name="常规 4 2 2 4" xfId="479"/>
    <cellStyle name="常规 4 2 3" xfId="143"/>
    <cellStyle name="常规 4 2 3 2" xfId="313"/>
    <cellStyle name="常规 4 2 3 3" xfId="481"/>
    <cellStyle name="常规 4 2 4" xfId="310"/>
    <cellStyle name="常规 4 2 5" xfId="478"/>
    <cellStyle name="常规 4 3" xfId="144"/>
    <cellStyle name="常规 4 3 2" xfId="145"/>
    <cellStyle name="常规 4 3 2 2" xfId="315"/>
    <cellStyle name="常规 4 3 2 3" xfId="483"/>
    <cellStyle name="常规 4 3 3" xfId="314"/>
    <cellStyle name="常规 4 3 4" xfId="482"/>
    <cellStyle name="常规 4 4" xfId="146"/>
    <cellStyle name="常规 4 4 2" xfId="147"/>
    <cellStyle name="常规 4 4 2 2" xfId="317"/>
    <cellStyle name="常规 4 4 2 3" xfId="485"/>
    <cellStyle name="常规 4 4 3" xfId="316"/>
    <cellStyle name="常规 4 4 4" xfId="484"/>
    <cellStyle name="常规 4 5" xfId="148"/>
    <cellStyle name="常规 4 5 2" xfId="318"/>
    <cellStyle name="常规 4 5 3" xfId="486"/>
    <cellStyle name="常规 4 6" xfId="309"/>
    <cellStyle name="常规 4 7" xfId="477"/>
    <cellStyle name="常规 5" xfId="149"/>
    <cellStyle name="常规 5 2" xfId="150"/>
    <cellStyle name="常规 5 2 2" xfId="151"/>
    <cellStyle name="常规 5 2 2 2" xfId="152"/>
    <cellStyle name="常规 5 2 2 2 2" xfId="322"/>
    <cellStyle name="常规 5 2 2 2 3" xfId="490"/>
    <cellStyle name="常规 5 2 2 3" xfId="321"/>
    <cellStyle name="常规 5 2 2 4" xfId="489"/>
    <cellStyle name="常规 5 2 3" xfId="153"/>
    <cellStyle name="常规 5 2 3 2" xfId="323"/>
    <cellStyle name="常规 5 2 3 3" xfId="491"/>
    <cellStyle name="常规 5 2 4" xfId="320"/>
    <cellStyle name="常规 5 2 5" xfId="488"/>
    <cellStyle name="常规 5 3" xfId="154"/>
    <cellStyle name="常规 5 3 2" xfId="155"/>
    <cellStyle name="常规 5 3 2 2" xfId="325"/>
    <cellStyle name="常规 5 3 2 3" xfId="493"/>
    <cellStyle name="常规 5 3 3" xfId="324"/>
    <cellStyle name="常规 5 3 4" xfId="492"/>
    <cellStyle name="常规 5 4" xfId="156"/>
    <cellStyle name="常规 5 4 2" xfId="157"/>
    <cellStyle name="常规 5 4 2 2" xfId="327"/>
    <cellStyle name="常规 5 4 2 3" xfId="495"/>
    <cellStyle name="常规 5 4 3" xfId="326"/>
    <cellStyle name="常规 5 4 4" xfId="494"/>
    <cellStyle name="常规 5 5" xfId="158"/>
    <cellStyle name="常规 5 5 2" xfId="328"/>
    <cellStyle name="常规 5 5 3" xfId="496"/>
    <cellStyle name="常规 5 6" xfId="319"/>
    <cellStyle name="常规 5 7" xfId="487"/>
    <cellStyle name="常规 6" xfId="159"/>
    <cellStyle name="常规 6 2" xfId="160"/>
    <cellStyle name="常规 6 2 2" xfId="161"/>
    <cellStyle name="常规 6 2 2 2" xfId="331"/>
    <cellStyle name="常规 6 2 2 3" xfId="499"/>
    <cellStyle name="常规 6 2 3" xfId="330"/>
    <cellStyle name="常规 6 2 4" xfId="498"/>
    <cellStyle name="常规 6 3" xfId="162"/>
    <cellStyle name="常规 6 3 2" xfId="163"/>
    <cellStyle name="常规 6 3 2 2" xfId="333"/>
    <cellStyle name="常规 6 3 2 3" xfId="501"/>
    <cellStyle name="常规 6 3 3" xfId="332"/>
    <cellStyle name="常规 6 3 4" xfId="500"/>
    <cellStyle name="常规 6 4" xfId="164"/>
    <cellStyle name="常规 6 4 2" xfId="334"/>
    <cellStyle name="常规 6 4 3" xfId="502"/>
    <cellStyle name="常规 6 5" xfId="329"/>
    <cellStyle name="常规 6 6" xfId="497"/>
    <cellStyle name="常规 7" xfId="165"/>
    <cellStyle name="常规 7 2" xfId="166"/>
    <cellStyle name="常规 7 2 2" xfId="167"/>
    <cellStyle name="常规 7 2 2 2" xfId="337"/>
    <cellStyle name="常规 7 2 2 3" xfId="505"/>
    <cellStyle name="常规 7 2 3" xfId="336"/>
    <cellStyle name="常规 7 2 4" xfId="504"/>
    <cellStyle name="常规 7 3" xfId="168"/>
    <cellStyle name="常规 7 3 2" xfId="169"/>
    <cellStyle name="常规 7 3 2 2" xfId="339"/>
    <cellStyle name="常规 7 3 2 3" xfId="507"/>
    <cellStyle name="常规 7 3 3" xfId="338"/>
    <cellStyle name="常规 7 3 4" xfId="506"/>
    <cellStyle name="常规 7 4" xfId="170"/>
    <cellStyle name="常规 7 4 2" xfId="340"/>
    <cellStyle name="常规 7 4 3" xfId="508"/>
    <cellStyle name="常规 7 5" xfId="335"/>
    <cellStyle name="常规 7 6" xfId="503"/>
    <cellStyle name="常规 8" xfId="171"/>
    <cellStyle name="常规 8 2" xfId="172"/>
    <cellStyle name="常规 8 2 2" xfId="173"/>
    <cellStyle name="常规 8 2 2 2" xfId="343"/>
    <cellStyle name="常规 8 2 2 3" xfId="511"/>
    <cellStyle name="常规 8 2 3" xfId="342"/>
    <cellStyle name="常规 8 2 4" xfId="510"/>
    <cellStyle name="常规 8 3" xfId="174"/>
    <cellStyle name="常规 8 3 2" xfId="175"/>
    <cellStyle name="常规 8 3 2 2" xfId="345"/>
    <cellStyle name="常规 8 3 2 3" xfId="513"/>
    <cellStyle name="常规 8 3 3" xfId="344"/>
    <cellStyle name="常规 8 3 4" xfId="512"/>
    <cellStyle name="常规 8 4" xfId="176"/>
    <cellStyle name="常规 8 4 2" xfId="346"/>
    <cellStyle name="常规 8 4 3" xfId="514"/>
    <cellStyle name="常规 8 5" xfId="341"/>
    <cellStyle name="常规 8 6" xfId="509"/>
    <cellStyle name="常规 9" xfId="177"/>
    <cellStyle name="常规 9 2" xfId="178"/>
    <cellStyle name="常规 9 2 2" xfId="179"/>
    <cellStyle name="常规 9 2 2 2" xfId="349"/>
    <cellStyle name="常规 9 2 2 3" xfId="517"/>
    <cellStyle name="常规 9 2 3" xfId="348"/>
    <cellStyle name="常规 9 2 4" xfId="516"/>
    <cellStyle name="常规 9 3" xfId="180"/>
    <cellStyle name="常规 9 3 2" xfId="181"/>
    <cellStyle name="常规 9 3 2 2" xfId="351"/>
    <cellStyle name="常规 9 3 2 3" xfId="519"/>
    <cellStyle name="常规 9 3 3" xfId="350"/>
    <cellStyle name="常规 9 3 4" xfId="518"/>
    <cellStyle name="常规 9 4" xfId="182"/>
    <cellStyle name="常规 9 4 2" xfId="352"/>
    <cellStyle name="常规 9 4 3" xfId="520"/>
    <cellStyle name="常规 9 5" xfId="347"/>
    <cellStyle name="常规 9 6" xfId="515"/>
    <cellStyle name="常规_国粮发(2015)55号（A4）普通附件2" xfId="1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7"/>
  <sheetViews>
    <sheetView workbookViewId="0">
      <selection activeCell="A7" sqref="A7"/>
    </sheetView>
  </sheetViews>
  <sheetFormatPr defaultRowHeight="14.25"/>
  <cols>
    <col min="1" max="1" width="5.5" style="13" customWidth="1"/>
    <col min="2" max="2" width="3.625" style="13" customWidth="1"/>
    <col min="3" max="3" width="7.625" style="13" customWidth="1"/>
    <col min="4" max="4" width="4.625" style="13" customWidth="1"/>
    <col min="5" max="5" width="3.625" style="13" customWidth="1"/>
    <col min="6" max="6" width="9.625" style="13" customWidth="1"/>
    <col min="7" max="7" width="8.125" style="13" customWidth="1"/>
    <col min="8" max="8" width="3.625" style="13" customWidth="1"/>
    <col min="9" max="9" width="8.125" style="13" customWidth="1"/>
    <col min="10" max="10" width="3.625" style="14" customWidth="1"/>
    <col min="11" max="11" width="6.625" style="15" customWidth="1"/>
    <col min="12" max="12" width="6.625" style="1" customWidth="1"/>
    <col min="13" max="13" width="5.625" style="16" customWidth="1"/>
    <col min="14" max="14" width="5.125" style="16" customWidth="1"/>
    <col min="15" max="15" width="5.125" style="1" customWidth="1"/>
    <col min="16" max="16" width="5.125" style="16" customWidth="1"/>
    <col min="17" max="17" width="3.625" style="1" customWidth="1"/>
    <col min="18" max="18" width="5.125" style="8" customWidth="1"/>
    <col min="19" max="19" width="3.625" style="1" customWidth="1"/>
    <col min="20" max="21" width="5.125" style="1" customWidth="1"/>
    <col min="22" max="22" width="3.375" style="1" customWidth="1"/>
    <col min="23" max="23" width="4.625" style="17" customWidth="1"/>
    <col min="24" max="24" width="4.625" style="13" customWidth="1"/>
    <col min="25" max="25" width="3.125" style="13" customWidth="1"/>
    <col min="26" max="16384" width="9" style="13"/>
  </cols>
  <sheetData>
    <row r="1" spans="1:25" s="2" customFormat="1" ht="30" customHeight="1">
      <c r="A1" s="68" t="s">
        <v>70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</row>
    <row r="2" spans="1:25" s="3" customFormat="1" ht="24.95" customHeight="1">
      <c r="A2" s="67" t="s">
        <v>41</v>
      </c>
      <c r="B2" s="67"/>
      <c r="C2" s="67"/>
      <c r="D2" s="67"/>
      <c r="E2" s="67"/>
      <c r="F2" s="67"/>
      <c r="G2" s="67"/>
      <c r="H2" s="67"/>
      <c r="I2" s="67"/>
      <c r="J2" s="4"/>
      <c r="K2" s="5"/>
      <c r="L2" s="6"/>
      <c r="M2" s="7"/>
      <c r="N2" s="7"/>
      <c r="O2" s="6"/>
      <c r="P2" s="7"/>
      <c r="Q2" s="6"/>
      <c r="R2" s="8"/>
      <c r="S2" s="6"/>
      <c r="T2" s="6"/>
      <c r="U2" s="6"/>
      <c r="V2" s="6"/>
      <c r="W2" s="9" t="s">
        <v>29</v>
      </c>
    </row>
    <row r="3" spans="1:25" s="10" customFormat="1" ht="30" customHeight="1">
      <c r="A3" s="74" t="s">
        <v>72</v>
      </c>
      <c r="B3" s="65" t="s">
        <v>30</v>
      </c>
      <c r="C3" s="65" t="s">
        <v>9</v>
      </c>
      <c r="D3" s="65" t="s">
        <v>10</v>
      </c>
      <c r="E3" s="65" t="s">
        <v>11</v>
      </c>
      <c r="F3" s="65" t="s">
        <v>12</v>
      </c>
      <c r="G3" s="65" t="s">
        <v>13</v>
      </c>
      <c r="H3" s="65" t="s">
        <v>14</v>
      </c>
      <c r="I3" s="65" t="s">
        <v>15</v>
      </c>
      <c r="J3" s="65" t="s">
        <v>0</v>
      </c>
      <c r="K3" s="65"/>
      <c r="L3" s="65"/>
      <c r="M3" s="65"/>
      <c r="N3" s="65"/>
      <c r="O3" s="65"/>
      <c r="P3" s="65"/>
      <c r="Q3" s="65"/>
      <c r="R3" s="65" t="s">
        <v>4</v>
      </c>
      <c r="S3" s="65"/>
      <c r="T3" s="65" t="s">
        <v>45</v>
      </c>
      <c r="U3" s="65"/>
      <c r="V3" s="65" t="s">
        <v>5</v>
      </c>
      <c r="W3" s="65" t="s">
        <v>16</v>
      </c>
      <c r="X3" s="65" t="s">
        <v>17</v>
      </c>
      <c r="Y3" s="69" t="s">
        <v>18</v>
      </c>
    </row>
    <row r="4" spans="1:25" s="11" customFormat="1" ht="90" customHeight="1">
      <c r="A4" s="70"/>
      <c r="B4" s="66"/>
      <c r="C4" s="66"/>
      <c r="D4" s="66"/>
      <c r="E4" s="66"/>
      <c r="F4" s="66"/>
      <c r="G4" s="66"/>
      <c r="H4" s="66"/>
      <c r="I4" s="66"/>
      <c r="J4" s="39" t="s">
        <v>46</v>
      </c>
      <c r="K4" s="41" t="s">
        <v>19</v>
      </c>
      <c r="L4" s="58" t="s">
        <v>20</v>
      </c>
      <c r="M4" s="46" t="s">
        <v>21</v>
      </c>
      <c r="N4" s="46" t="s">
        <v>22</v>
      </c>
      <c r="O4" s="58" t="s">
        <v>23</v>
      </c>
      <c r="P4" s="46" t="s">
        <v>24</v>
      </c>
      <c r="Q4" s="58" t="s">
        <v>7</v>
      </c>
      <c r="R4" s="47" t="s">
        <v>38</v>
      </c>
      <c r="S4" s="48" t="s">
        <v>27</v>
      </c>
      <c r="T4" s="41" t="s">
        <v>60</v>
      </c>
      <c r="U4" s="58" t="s">
        <v>61</v>
      </c>
      <c r="V4" s="66"/>
      <c r="W4" s="66"/>
      <c r="X4" s="66"/>
      <c r="Y4" s="70"/>
    </row>
    <row r="5" spans="1:25" s="12" customFormat="1" ht="60" customHeight="1">
      <c r="A5" s="49">
        <v>1003</v>
      </c>
      <c r="B5" s="49" t="s">
        <v>33</v>
      </c>
      <c r="C5" s="50" t="s">
        <v>39</v>
      </c>
      <c r="D5" s="49" t="s">
        <v>28</v>
      </c>
      <c r="E5" s="49" t="s">
        <v>34</v>
      </c>
      <c r="F5" s="49" t="s">
        <v>62</v>
      </c>
      <c r="G5" s="51">
        <v>4957.1170000000002</v>
      </c>
      <c r="H5" s="49" t="s">
        <v>63</v>
      </c>
      <c r="I5" s="52" t="s">
        <v>64</v>
      </c>
      <c r="J5" s="53">
        <v>2</v>
      </c>
      <c r="K5" s="57" t="s">
        <v>66</v>
      </c>
      <c r="L5" s="57" t="s">
        <v>67</v>
      </c>
      <c r="M5" s="57" t="s">
        <v>68</v>
      </c>
      <c r="N5" s="55">
        <v>0</v>
      </c>
      <c r="O5" s="27">
        <v>0.7</v>
      </c>
      <c r="P5" s="55">
        <v>13.6</v>
      </c>
      <c r="Q5" s="52" t="s">
        <v>36</v>
      </c>
      <c r="R5" s="54">
        <v>19.5</v>
      </c>
      <c r="S5" s="27">
        <v>72</v>
      </c>
      <c r="T5" s="27">
        <v>0.1</v>
      </c>
      <c r="U5" s="27" t="s">
        <v>32</v>
      </c>
      <c r="V5" s="52" t="s">
        <v>37</v>
      </c>
      <c r="W5" s="56">
        <v>2015</v>
      </c>
      <c r="X5" s="56">
        <v>2015</v>
      </c>
      <c r="Y5" s="52"/>
    </row>
    <row r="6" spans="1:25" s="12" customFormat="1" ht="60" customHeight="1">
      <c r="A6" s="49">
        <v>1004</v>
      </c>
      <c r="B6" s="49" t="s">
        <v>33</v>
      </c>
      <c r="C6" s="50" t="s">
        <v>39</v>
      </c>
      <c r="D6" s="49" t="s">
        <v>28</v>
      </c>
      <c r="E6" s="49" t="s">
        <v>34</v>
      </c>
      <c r="F6" s="49" t="s">
        <v>65</v>
      </c>
      <c r="G6" s="51">
        <v>3000</v>
      </c>
      <c r="H6" s="49" t="s">
        <v>63</v>
      </c>
      <c r="I6" s="52" t="s">
        <v>40</v>
      </c>
      <c r="J6" s="53">
        <v>2</v>
      </c>
      <c r="K6" s="57" t="s">
        <v>66</v>
      </c>
      <c r="L6" s="57" t="s">
        <v>67</v>
      </c>
      <c r="M6" s="57" t="s">
        <v>68</v>
      </c>
      <c r="N6" s="55">
        <v>0</v>
      </c>
      <c r="O6" s="27">
        <v>0.7</v>
      </c>
      <c r="P6" s="55">
        <v>13.6</v>
      </c>
      <c r="Q6" s="52" t="s">
        <v>36</v>
      </c>
      <c r="R6" s="54">
        <v>19.3</v>
      </c>
      <c r="S6" s="27">
        <v>74</v>
      </c>
      <c r="T6" s="27">
        <v>0.1</v>
      </c>
      <c r="U6" s="27">
        <v>0.1</v>
      </c>
      <c r="V6" s="52" t="s">
        <v>37</v>
      </c>
      <c r="W6" s="56">
        <v>2015</v>
      </c>
      <c r="X6" s="56">
        <v>2015</v>
      </c>
      <c r="Y6" s="52"/>
    </row>
    <row r="7" spans="1:25" ht="27" customHeight="1">
      <c r="A7" s="49"/>
      <c r="B7" s="49"/>
      <c r="C7" s="49" t="s">
        <v>71</v>
      </c>
      <c r="D7" s="49"/>
      <c r="E7" s="49"/>
      <c r="F7" s="49"/>
      <c r="G7" s="49">
        <f>SUM(G5:G6)</f>
        <v>7957.1170000000002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</sheetData>
  <mergeCells count="18">
    <mergeCell ref="A1:Y1"/>
    <mergeCell ref="W3:W4"/>
    <mergeCell ref="X3:X4"/>
    <mergeCell ref="Y3:Y4"/>
    <mergeCell ref="I3:I4"/>
    <mergeCell ref="J3:Q3"/>
    <mergeCell ref="R3:S3"/>
    <mergeCell ref="T3:U3"/>
    <mergeCell ref="V3:V4"/>
    <mergeCell ref="A3:A4"/>
    <mergeCell ref="B3:B4"/>
    <mergeCell ref="C3:C4"/>
    <mergeCell ref="D3:D4"/>
    <mergeCell ref="E3:E4"/>
    <mergeCell ref="F3:F4"/>
    <mergeCell ref="G3:G4"/>
    <mergeCell ref="H3:H4"/>
    <mergeCell ref="A2:I2"/>
  </mergeCells>
  <phoneticPr fontId="2" type="noConversion"/>
  <printOptions horizontalCentered="1"/>
  <pageMargins left="3.937007874015748E-2" right="3.937007874015748E-2" top="3.937007874015748E-2" bottom="3.937007874015748E-2" header="0.31496062992125984" footer="3.937007874015748E-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"/>
  <sheetViews>
    <sheetView tabSelected="1" workbookViewId="0">
      <selection activeCell="E6" sqref="E6"/>
    </sheetView>
  </sheetViews>
  <sheetFormatPr defaultRowHeight="14.25"/>
  <cols>
    <col min="1" max="1" width="5.375" style="20" customWidth="1"/>
    <col min="2" max="2" width="3.625" style="13" customWidth="1"/>
    <col min="3" max="3" width="8.625" style="13" customWidth="1"/>
    <col min="4" max="4" width="4.125" style="17" customWidth="1"/>
    <col min="5" max="5" width="4.125" style="13" customWidth="1"/>
    <col min="6" max="6" width="9.625" style="13" customWidth="1"/>
    <col min="7" max="7" width="8.125" style="13" customWidth="1"/>
    <col min="8" max="8" width="3.625" style="13" customWidth="1"/>
    <col min="9" max="9" width="8.125" style="13" customWidth="1"/>
    <col min="10" max="10" width="3.625" style="21" customWidth="1"/>
    <col min="11" max="11" width="5.125" style="21" customWidth="1"/>
    <col min="12" max="12" width="5.125" style="22" customWidth="1"/>
    <col min="13" max="13" width="5.125" style="13" customWidth="1"/>
    <col min="14" max="15" width="5.125" style="22" customWidth="1"/>
    <col min="16" max="16" width="3.625" style="13" customWidth="1"/>
    <col min="17" max="17" width="5.125" style="24" customWidth="1"/>
    <col min="18" max="18" width="5.125" style="21" customWidth="1"/>
    <col min="19" max="20" width="5.125" style="13" customWidth="1"/>
    <col min="21" max="21" width="3.625" style="13" customWidth="1"/>
    <col min="22" max="23" width="4.625" style="23" customWidth="1"/>
    <col min="24" max="24" width="3.125" style="13" customWidth="1"/>
    <col min="25" max="16384" width="9" style="13"/>
  </cols>
  <sheetData>
    <row r="1" spans="1:26" ht="30" customHeight="1">
      <c r="A1" s="68" t="s">
        <v>69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18"/>
      <c r="Z1" s="18"/>
    </row>
    <row r="2" spans="1:26" ht="24.95" customHeight="1">
      <c r="A2" s="73" t="s">
        <v>41</v>
      </c>
      <c r="B2" s="73"/>
      <c r="C2" s="73"/>
      <c r="D2" s="73"/>
      <c r="E2" s="73"/>
      <c r="F2" s="73"/>
      <c r="G2" s="73"/>
      <c r="H2" s="73"/>
      <c r="I2" s="73"/>
      <c r="J2" s="34"/>
      <c r="K2" s="34"/>
      <c r="L2" s="35"/>
      <c r="M2" s="36"/>
      <c r="N2" s="35"/>
      <c r="O2" s="35"/>
      <c r="P2" s="36"/>
      <c r="Q2" s="37"/>
      <c r="R2" s="34"/>
      <c r="S2" s="36"/>
      <c r="T2" s="36"/>
      <c r="U2" s="36"/>
      <c r="V2" s="38"/>
      <c r="W2" s="38"/>
      <c r="X2" s="36"/>
    </row>
    <row r="3" spans="1:26" s="10" customFormat="1" ht="30" customHeight="1">
      <c r="A3" s="75" t="s">
        <v>73</v>
      </c>
      <c r="B3" s="69" t="s">
        <v>8</v>
      </c>
      <c r="C3" s="65" t="s">
        <v>9</v>
      </c>
      <c r="D3" s="65" t="s">
        <v>10</v>
      </c>
      <c r="E3" s="65" t="s">
        <v>11</v>
      </c>
      <c r="F3" s="65" t="s">
        <v>12</v>
      </c>
      <c r="G3" s="65" t="s">
        <v>42</v>
      </c>
      <c r="H3" s="65" t="s">
        <v>14</v>
      </c>
      <c r="I3" s="65" t="s">
        <v>15</v>
      </c>
      <c r="J3" s="65" t="s">
        <v>43</v>
      </c>
      <c r="K3" s="65"/>
      <c r="L3" s="65"/>
      <c r="M3" s="65"/>
      <c r="N3" s="65"/>
      <c r="O3" s="65"/>
      <c r="P3" s="65"/>
      <c r="Q3" s="71" t="s">
        <v>44</v>
      </c>
      <c r="R3" s="71"/>
      <c r="S3" s="65" t="s">
        <v>45</v>
      </c>
      <c r="T3" s="65"/>
      <c r="U3" s="65" t="s">
        <v>5</v>
      </c>
      <c r="V3" s="71" t="s">
        <v>16</v>
      </c>
      <c r="W3" s="71" t="s">
        <v>17</v>
      </c>
      <c r="X3" s="65" t="s">
        <v>18</v>
      </c>
    </row>
    <row r="4" spans="1:26" s="10" customFormat="1" ht="80.099999999999994" customHeight="1">
      <c r="A4" s="65"/>
      <c r="B4" s="69"/>
      <c r="C4" s="65"/>
      <c r="D4" s="65"/>
      <c r="E4" s="65"/>
      <c r="F4" s="65"/>
      <c r="G4" s="65"/>
      <c r="H4" s="65"/>
      <c r="I4" s="65"/>
      <c r="J4" s="39" t="s">
        <v>46</v>
      </c>
      <c r="K4" s="59" t="s">
        <v>1</v>
      </c>
      <c r="L4" s="40" t="s">
        <v>3</v>
      </c>
      <c r="M4" s="58" t="s">
        <v>2</v>
      </c>
      <c r="N4" s="41" t="s">
        <v>25</v>
      </c>
      <c r="O4" s="41" t="s">
        <v>6</v>
      </c>
      <c r="P4" s="58" t="s">
        <v>7</v>
      </c>
      <c r="Q4" s="42" t="s">
        <v>26</v>
      </c>
      <c r="R4" s="42" t="s">
        <v>27</v>
      </c>
      <c r="S4" s="41" t="s">
        <v>47</v>
      </c>
      <c r="T4" s="43" t="s">
        <v>48</v>
      </c>
      <c r="U4" s="66"/>
      <c r="V4" s="71"/>
      <c r="W4" s="71"/>
      <c r="X4" s="65"/>
    </row>
    <row r="5" spans="1:26" s="19" customFormat="1" ht="60" customHeight="1">
      <c r="A5" s="25">
        <v>1001</v>
      </c>
      <c r="B5" s="25" t="s">
        <v>49</v>
      </c>
      <c r="C5" s="44" t="s">
        <v>50</v>
      </c>
      <c r="D5" s="25" t="s">
        <v>51</v>
      </c>
      <c r="E5" s="25" t="s">
        <v>35</v>
      </c>
      <c r="F5" s="25" t="s">
        <v>59</v>
      </c>
      <c r="G5" s="45">
        <v>4513.0600000000004</v>
      </c>
      <c r="H5" s="25" t="s">
        <v>31</v>
      </c>
      <c r="I5" s="26" t="s">
        <v>52</v>
      </c>
      <c r="J5" s="29">
        <v>1</v>
      </c>
      <c r="K5" s="30">
        <v>828</v>
      </c>
      <c r="L5" s="31">
        <v>2.9</v>
      </c>
      <c r="M5" s="26">
        <v>0.6</v>
      </c>
      <c r="N5" s="32">
        <v>0.1</v>
      </c>
      <c r="O5" s="33">
        <v>11.8</v>
      </c>
      <c r="P5" s="28" t="s">
        <v>36</v>
      </c>
      <c r="Q5" s="29">
        <v>219</v>
      </c>
      <c r="R5" s="29">
        <v>84</v>
      </c>
      <c r="S5" s="27">
        <v>0.1</v>
      </c>
      <c r="T5" s="28">
        <v>114</v>
      </c>
      <c r="U5" s="29" t="s">
        <v>37</v>
      </c>
      <c r="V5" s="25">
        <v>2013</v>
      </c>
      <c r="W5" s="25">
        <v>2012</v>
      </c>
      <c r="X5" s="52"/>
    </row>
    <row r="6" spans="1:26" s="19" customFormat="1" ht="60" customHeight="1">
      <c r="A6" s="25">
        <v>1002</v>
      </c>
      <c r="B6" s="25" t="s">
        <v>53</v>
      </c>
      <c r="C6" s="44" t="s">
        <v>54</v>
      </c>
      <c r="D6" s="25" t="s">
        <v>55</v>
      </c>
      <c r="E6" s="25" t="s">
        <v>35</v>
      </c>
      <c r="F6" s="25" t="s">
        <v>56</v>
      </c>
      <c r="G6" s="45">
        <v>4000</v>
      </c>
      <c r="H6" s="25" t="s">
        <v>31</v>
      </c>
      <c r="I6" s="26" t="s">
        <v>57</v>
      </c>
      <c r="J6" s="29">
        <v>1</v>
      </c>
      <c r="K6" s="30">
        <v>826</v>
      </c>
      <c r="L6" s="31">
        <v>3.1</v>
      </c>
      <c r="M6" s="26">
        <v>0.6</v>
      </c>
      <c r="N6" s="32">
        <v>0</v>
      </c>
      <c r="O6" s="33">
        <v>11.8</v>
      </c>
      <c r="P6" s="28" t="s">
        <v>36</v>
      </c>
      <c r="Q6" s="29">
        <v>225</v>
      </c>
      <c r="R6" s="29">
        <v>82</v>
      </c>
      <c r="S6" s="28">
        <v>0.1</v>
      </c>
      <c r="T6" s="28" t="s">
        <v>58</v>
      </c>
      <c r="U6" s="29" t="s">
        <v>37</v>
      </c>
      <c r="V6" s="25">
        <v>2013</v>
      </c>
      <c r="W6" s="25">
        <v>2012</v>
      </c>
      <c r="X6" s="52"/>
    </row>
    <row r="7" spans="1:26" ht="23.25" customHeight="1">
      <c r="A7" s="60"/>
      <c r="B7" s="60"/>
      <c r="C7" s="60" t="s">
        <v>71</v>
      </c>
      <c r="D7" s="61"/>
      <c r="E7" s="60"/>
      <c r="F7" s="60"/>
      <c r="G7" s="60">
        <f>SUM(G5:G6)</f>
        <v>8513.0600000000013</v>
      </c>
      <c r="H7" s="60"/>
      <c r="I7" s="60"/>
      <c r="J7" s="62"/>
      <c r="K7" s="62"/>
      <c r="L7" s="63"/>
      <c r="M7" s="60"/>
      <c r="N7" s="63"/>
      <c r="O7" s="63"/>
      <c r="P7" s="60"/>
      <c r="Q7" s="62"/>
      <c r="R7" s="62"/>
      <c r="S7" s="60"/>
      <c r="T7" s="60"/>
      <c r="U7" s="60"/>
      <c r="V7" s="64"/>
      <c r="W7" s="64"/>
      <c r="X7" s="60"/>
    </row>
  </sheetData>
  <mergeCells count="18">
    <mergeCell ref="A1:X1"/>
    <mergeCell ref="A3:A4"/>
    <mergeCell ref="B3:B4"/>
    <mergeCell ref="C3:C4"/>
    <mergeCell ref="D3:D4"/>
    <mergeCell ref="E3:E4"/>
    <mergeCell ref="F3:F4"/>
    <mergeCell ref="G3:G4"/>
    <mergeCell ref="H3:H4"/>
    <mergeCell ref="A2:I2"/>
    <mergeCell ref="W3:W4"/>
    <mergeCell ref="X3:X4"/>
    <mergeCell ref="I3:I4"/>
    <mergeCell ref="J3:P3"/>
    <mergeCell ref="Q3:R3"/>
    <mergeCell ref="V3:V4"/>
    <mergeCell ref="S3:T3"/>
    <mergeCell ref="U3:U4"/>
  </mergeCells>
  <phoneticPr fontId="2" type="noConversion"/>
  <printOptions horizontalCentered="1"/>
  <pageMargins left="0.19685039370078741" right="0.23622047244094491" top="0.6692913385826772" bottom="0.6692913385826772" header="0.39370078740157483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稻谷</vt:lpstr>
      <vt:lpstr>小麦</vt:lpstr>
      <vt:lpstr>稻谷!Print_Titles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d</cp:lastModifiedBy>
  <cp:lastPrinted>2018-02-13T05:31:59Z</cp:lastPrinted>
  <dcterms:created xsi:type="dcterms:W3CDTF">2003-03-06T04:59:07Z</dcterms:created>
  <dcterms:modified xsi:type="dcterms:W3CDTF">2018-07-11T06:44:12Z</dcterms:modified>
</cp:coreProperties>
</file>